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H20" i="1"/>
  <c r="G20" i="1"/>
  <c r="I19" i="1"/>
  <c r="I20" i="1" s="1"/>
  <c r="H19" i="1"/>
</calcChain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<sst xmlns="http://schemas.openxmlformats.org/spreadsheetml/2006/main" count="69" uniqueCount="53">
  <si>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</si>
  <si>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</si>
  <si>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</si>
  <si>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</si>
  <si>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</si>
  <si>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</si>
  <si>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</si>
  <si>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</si>
  <si>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</si>
  <si>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</si>
  <si>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</si>
  <si>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</si>
  <si>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</si>
  <si>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</si>
  <si>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</si>
  <si>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</si>
  <si>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</si>
  <si>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</si>
  <si>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</si>
  <si>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</si>
  <si>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</si>
  <si>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</si>
  <si>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</si>
  <si>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</si>
  <si>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</si>
  <si>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</si>
  <si>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</si>
  <si>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</si>
  <si>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</si>
  <si>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</si>
  <si>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</si>
  <si>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</si>
  <si>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Овощи натуральные соленые (огурцы)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</si>
  <si>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</si>
  <si>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</si>
  <si>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</si>
  <si>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</si>
  <si>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</si>
  <si>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Фрукты сезонные калиброванные (яблоко 1 шт)</t>
  </si>
  <si>
    <t>напитки</t>
  </si>
  <si>
    <t>250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</si>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</sst>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41</v>
      </c>
      <c r="C4" s="13" t="s">
        <v>42</v>
      </c>
      <c r="D4" s="10" t="s">
        <v>43</v>
      </c>
      <c r="E4" s="7" t="s">
        <v>44</v>
      </c>
      <c r="F4" s="8">
        <v>67.010000000000005</v>
      </c>
      <c r="G4" s="9">
        <v>605.1</v>
      </c>
      <c r="H4" s="9">
        <v>31.73</v>
      </c>
      <c r="I4" s="9">
        <v>20.23</v>
      </c>
      <c r="J4" s="9">
        <v>81.42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2"/>
      <c r="B8" s="6" t="s">
        <v>22</v>
      </c>
      <c r="C8" s="13" t="s">
        <v>33</v>
      </c>
      <c r="D8" s="10" t="s">
        <v>34</v>
      </c>
      <c r="E8" s="13" t="s">
        <v>33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2"/>
      <c r="B9" s="6" t="s">
        <v>15</v>
      </c>
      <c r="C9" s="7"/>
      <c r="D9" s="10" t="s">
        <v>38</v>
      </c>
      <c r="E9" s="13" t="s">
        <v>26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x14ac:dyDescent="0.25">
      <c r="A10" s="12"/>
      <c r="B10" s="6" t="s">
        <v>39</v>
      </c>
      <c r="C10" s="13" t="s">
        <v>45</v>
      </c>
      <c r="D10" s="10" t="s">
        <v>46</v>
      </c>
      <c r="E10" s="13" t="s">
        <v>27</v>
      </c>
      <c r="F10" s="8">
        <v>7.7</v>
      </c>
      <c r="G10" s="9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2" t="s">
        <v>28</v>
      </c>
      <c r="B11" s="12"/>
      <c r="C11" s="12"/>
      <c r="D11" s="12"/>
      <c r="E11" s="13" t="s">
        <v>47</v>
      </c>
      <c r="F11" s="8">
        <v>134.71</v>
      </c>
      <c r="G11" s="9">
        <v>1267.21</v>
      </c>
      <c r="H11" s="9">
        <v>43.11</v>
      </c>
      <c r="I11" s="9">
        <v>37.08</v>
      </c>
      <c r="J11" s="9">
        <v>158.97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32</v>
      </c>
      <c r="E12" s="13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2"/>
      <c r="B13" s="6" t="s">
        <v>30</v>
      </c>
      <c r="C13" s="13" t="s">
        <v>48</v>
      </c>
      <c r="D13" s="10" t="s">
        <v>49</v>
      </c>
      <c r="E13" s="13" t="s">
        <v>40</v>
      </c>
      <c r="F13" s="8">
        <v>12.55</v>
      </c>
      <c r="G13" s="9">
        <v>84.61</v>
      </c>
      <c r="H13" s="9">
        <v>1.74</v>
      </c>
      <c r="I13" s="9">
        <v>5.05</v>
      </c>
      <c r="J13" s="9">
        <v>8.16</v>
      </c>
    </row>
    <row r="14" spans="1:10" x14ac:dyDescent="0.25">
      <c r="A14" s="12"/>
      <c r="B14" s="6" t="s">
        <v>14</v>
      </c>
      <c r="C14" s="13" t="s">
        <v>50</v>
      </c>
      <c r="D14" s="10" t="s">
        <v>51</v>
      </c>
      <c r="E14" s="7" t="s">
        <v>52</v>
      </c>
      <c r="F14" s="8">
        <v>70.36</v>
      </c>
      <c r="G14" s="9">
        <v>144.53</v>
      </c>
      <c r="H14" s="9">
        <v>8.66</v>
      </c>
      <c r="I14" s="9">
        <v>9.1300000000000008</v>
      </c>
      <c r="J14" s="9">
        <v>6.96</v>
      </c>
    </row>
    <row r="15" spans="1:10" x14ac:dyDescent="0.25">
      <c r="A15" s="12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2"/>
      <c r="B17" s="6" t="s">
        <v>15</v>
      </c>
      <c r="C17" s="7"/>
      <c r="D17" s="10" t="s">
        <v>38</v>
      </c>
      <c r="E17" s="13" t="s">
        <v>26</v>
      </c>
      <c r="F17" s="8">
        <v>23</v>
      </c>
      <c r="G17" s="9">
        <v>58.64</v>
      </c>
      <c r="H17" s="9">
        <v>0.57999999999999996</v>
      </c>
      <c r="I17" s="9">
        <v>0.57999999999999996</v>
      </c>
      <c r="J17" s="9">
        <v>12.95</v>
      </c>
    </row>
    <row r="18" spans="1:10" ht="30" x14ac:dyDescent="0.25">
      <c r="A18" s="12"/>
      <c r="B18" s="6" t="s">
        <v>35</v>
      </c>
      <c r="C18" s="13" t="s">
        <v>36</v>
      </c>
      <c r="D18" s="10" t="s">
        <v>37</v>
      </c>
      <c r="E18" s="13" t="s">
        <v>27</v>
      </c>
      <c r="F18" s="8">
        <v>9.8000000000000007</v>
      </c>
      <c r="G18" s="9">
        <v>120.54</v>
      </c>
      <c r="H18" s="9">
        <v>0.37</v>
      </c>
      <c r="I18" s="9"/>
      <c r="J18" s="9">
        <v>29.78</v>
      </c>
    </row>
    <row r="19" spans="1:10" x14ac:dyDescent="0.25">
      <c r="A19" s="12" t="s">
        <v>28</v>
      </c>
      <c r="B19" s="12"/>
      <c r="C19" s="12"/>
      <c r="D19" s="12"/>
      <c r="E19" s="7">
        <v>1120</v>
      </c>
      <c r="F19" s="8">
        <v>134.71</v>
      </c>
      <c r="G19" s="9">
        <v>731.96</v>
      </c>
      <c r="H19" s="9">
        <f t="shared" ref="H19:I19" si="0">SUM(H12:H18)</f>
        <v>16.170000000000002</v>
      </c>
      <c r="I19" s="9">
        <f t="shared" si="0"/>
        <v>15.84</v>
      </c>
      <c r="J19" s="9">
        <v>89.01</v>
      </c>
    </row>
    <row r="20" spans="1:10" ht="15" customHeight="1" x14ac:dyDescent="0.25">
      <c r="A20" s="12" t="s">
        <v>31</v>
      </c>
      <c r="B20" s="12"/>
      <c r="C20" s="12"/>
      <c r="D20" s="12"/>
      <c r="E20" s="7">
        <v>1875</v>
      </c>
      <c r="F20" s="8">
        <v>269.42</v>
      </c>
      <c r="G20" s="9">
        <f>G11+G19</f>
        <v>1999.17</v>
      </c>
      <c r="H20" s="9">
        <f t="shared" ref="H20:J20" si="1">H11+H19</f>
        <v>59.28</v>
      </c>
      <c r="I20" s="9">
        <f t="shared" si="1"/>
        <v>52.92</v>
      </c>
      <c r="J20" s="9">
        <f t="shared" si="1"/>
        <v>247.98000000000002</v>
      </c>
    </row>
  </sheetData>
  <mergeCells count="6">
    <mergeCell ref="A19:D19"/>
    <mergeCell ref="A12:A18"/>
    <mergeCell ref="B1:D1"/>
    <mergeCell ref="A4:A10"/>
    <mergeCell ref="A11:D1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2026-03-01T17:52:23Z</dcterms:modified>
  <dc:language>ru-RU</dc:language>
</cp:coreProperties>
</file>